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S\OneDrive\Desktop\TVS DG\"/>
    </mc:Choice>
  </mc:AlternateContent>
  <xr:revisionPtr revIDLastSave="0" documentId="13_ncr:1_{2524A751-D409-4036-8D81-9D8F0D78DA61}" xr6:coauthVersionLast="47" xr6:coauthVersionMax="47" xr10:uidLastSave="{00000000-0000-0000-0000-000000000000}"/>
  <bookViews>
    <workbookView xWindow="-110" yWindow="-110" windowWidth="19420" windowHeight="10300" xr2:uid="{49DEF79C-2965-414A-8FF2-F7CA0BF01A19}"/>
  </bookViews>
  <sheets>
    <sheet name="Sheet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F15" i="1"/>
</calcChain>
</file>

<file path=xl/sharedStrings.xml><?xml version="1.0" encoding="utf-8"?>
<sst xmlns="http://schemas.openxmlformats.org/spreadsheetml/2006/main" count="12" uniqueCount="12">
  <si>
    <t>figures in Rs Cr.</t>
  </si>
  <si>
    <t>Power Purchase cost breakup</t>
  </si>
  <si>
    <t>FPPAS</t>
  </si>
  <si>
    <t>Revenue</t>
  </si>
  <si>
    <t>Months</t>
  </si>
  <si>
    <t>Fixed Charges</t>
  </si>
  <si>
    <t>Energy Charges</t>
  </si>
  <si>
    <t>Other Charges</t>
  </si>
  <si>
    <t>Total Cost</t>
  </si>
  <si>
    <t>Calculated</t>
  </si>
  <si>
    <t>Charged in bills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</si>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</sst>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i/>
      <sz val="10"/>
      <color theme="1"/>
      <name val="Book Antiqua"/>
      <family val="1"/>
    </font>
    <font>
      <b/>
      <sz val="10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left"/>
    </xf>
    <xf numFmtId="2" fontId="2" fillId="0" borderId="1" xfId="0" applyNumberFormat="1" applyFont="1" applyBorder="1"/>
    <xf numFmtId="9" fontId="0" fillId="0" borderId="0" xfId="1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D4F61-2948-47D5-B333-53582C3E8BA4}">
  <dimension ref="A1:I15"/>
  <sheetViews>
    <sheetView tabSelected="1" workbookViewId="0">
      <selection activeCell="D16" sqref="D16"/>
    </sheetView>
  </sheetViews>
  <sheetFormatPr defaultRowHeight="14.5" x14ac:dyDescent="0.35"/>
  <cols>
    <col min="1" max="1" width="7.26953125" bestFit="1" customWidth="1"/>
    <col min="2" max="2" width="12.54296875" bestFit="1" customWidth="1"/>
    <col min="3" max="3" width="13.90625" bestFit="1" customWidth="1"/>
    <col min="4" max="4" width="13.90625" customWidth="1"/>
    <col min="5" max="5" width="9.36328125" bestFit="1" customWidth="1"/>
    <col min="6" max="6" width="12.08984375" customWidth="1"/>
    <col min="7" max="7" width="14.81640625" customWidth="1"/>
    <col min="8" max="8" width="13.90625" customWidth="1"/>
  </cols>
  <sheetData>
    <row r="1" spans="1:9" x14ac:dyDescent="0.35">
      <c r="A1" s="1"/>
      <c r="B1" s="1"/>
      <c r="C1" s="1"/>
      <c r="D1" s="1"/>
      <c r="E1" s="1"/>
      <c r="F1" s="1"/>
      <c r="G1" s="1"/>
      <c r="H1" s="2" t="s">
        <v>0</v>
      </c>
    </row>
    <row r="2" spans="1:9" x14ac:dyDescent="0.35">
      <c r="A2" s="8" t="s">
        <v>1</v>
      </c>
      <c r="B2" s="8"/>
      <c r="C2" s="8"/>
      <c r="D2" s="8"/>
      <c r="E2" s="8"/>
      <c r="F2" s="8" t="s">
        <v>2</v>
      </c>
      <c r="G2" s="8"/>
      <c r="H2" s="9" t="s">
        <v>3</v>
      </c>
    </row>
    <row r="3" spans="1:9" x14ac:dyDescent="0.35">
      <c r="A3" s="4" t="s">
        <v>4</v>
      </c>
      <c r="B3" s="4" t="s">
        <v>5</v>
      </c>
      <c r="C3" s="4" t="s">
        <v>6</v>
      </c>
      <c r="D3" s="4" t="s">
        <v>7</v>
      </c>
      <c r="E3" s="3" t="s">
        <v>8</v>
      </c>
      <c r="F3" s="3" t="s">
        <v>9</v>
      </c>
      <c r="G3" s="3" t="s">
        <v>10</v>
      </c>
      <c r="H3" s="9"/>
    </row>
    <row r="4" spans="1:9" x14ac:dyDescent="0.35">
      <c r="A4" s="5">
        <v>45748</v>
      </c>
      <c r="B4" s="6">
        <v>1812.26598438</v>
      </c>
      <c r="C4" s="6">
        <v>3440.9593863089995</v>
      </c>
      <c r="D4" s="6">
        <v>106.14432131699999</v>
      </c>
      <c r="E4" s="6">
        <v>5359.3696920059992</v>
      </c>
      <c r="F4" s="6">
        <v>78.986892117834827</v>
      </c>
      <c r="G4" s="6">
        <v>69.423219324000002</v>
      </c>
      <c r="H4" s="6">
        <v>5466.5368000000008</v>
      </c>
    </row>
    <row r="5" spans="1:9" x14ac:dyDescent="0.35">
      <c r="A5" s="5">
        <v>45778</v>
      </c>
      <c r="B5" s="6">
        <v>1975.5303203969997</v>
      </c>
      <c r="C5" s="6">
        <v>2800.9058320119998</v>
      </c>
      <c r="D5" s="6">
        <v>574.23901557700003</v>
      </c>
      <c r="E5" s="6">
        <v>5350.6751679859999</v>
      </c>
      <c r="F5" s="6">
        <v>-170.97977233316544</v>
      </c>
      <c r="G5" s="6">
        <v>-111.17626361899998</v>
      </c>
      <c r="H5" s="6">
        <v>6407.6549999999997</v>
      </c>
    </row>
    <row r="6" spans="1:9" x14ac:dyDescent="0.35">
      <c r="A6" s="5">
        <v>45809</v>
      </c>
      <c r="B6" s="6">
        <v>2149.375784371</v>
      </c>
      <c r="C6" s="6">
        <v>3374.09944447</v>
      </c>
      <c r="D6" s="6">
        <v>925.60869799671366</v>
      </c>
      <c r="E6" s="6">
        <v>6449.083926837714</v>
      </c>
      <c r="F6" s="6">
        <v>390.93381150488216</v>
      </c>
      <c r="G6" s="6">
        <v>272.765727852</v>
      </c>
      <c r="H6" s="6">
        <v>7296.7167000000009</v>
      </c>
    </row>
    <row r="7" spans="1:9" x14ac:dyDescent="0.35">
      <c r="A7" s="5">
        <v>45839</v>
      </c>
      <c r="B7" s="6">
        <v>2029.4466831110001</v>
      </c>
      <c r="C7" s="6">
        <v>3700.4958708600007</v>
      </c>
      <c r="D7" s="6">
        <v>568.68726864300015</v>
      </c>
      <c r="E7" s="6">
        <v>6298.6298226140007</v>
      </c>
      <c r="F7" s="6">
        <v>187.76661403606892</v>
      </c>
      <c r="G7" s="6">
        <v>139.63055130499998</v>
      </c>
      <c r="H7" s="6">
        <v>7104.0232999999998</v>
      </c>
    </row>
    <row r="8" spans="1:9" x14ac:dyDescent="0.35">
      <c r="A8" s="5">
        <v>45870</v>
      </c>
      <c r="B8" s="6">
        <v>2329.5256192749998</v>
      </c>
      <c r="C8" s="6">
        <v>4460.8713767540003</v>
      </c>
      <c r="D8" s="6">
        <v>145.38046152200002</v>
      </c>
      <c r="E8" s="6">
        <v>6935.7774575509993</v>
      </c>
      <c r="F8" s="6">
        <v>22.625264377641884</v>
      </c>
      <c r="G8" s="6">
        <v>22.999500000000001</v>
      </c>
      <c r="H8" s="6">
        <v>7158.5856999999996</v>
      </c>
    </row>
    <row r="9" spans="1:9" x14ac:dyDescent="0.35">
      <c r="A9" s="5">
        <v>45901</v>
      </c>
      <c r="B9" s="6">
        <v>2190.5862694000002</v>
      </c>
      <c r="C9" s="6">
        <v>4600.4167202579993</v>
      </c>
      <c r="D9" s="6">
        <v>119.16564255199999</v>
      </c>
      <c r="E9" s="6">
        <v>6910.1686322100004</v>
      </c>
      <c r="F9" s="6">
        <v>184.40965243853162</v>
      </c>
      <c r="G9" s="6">
        <v>141.80770000000001</v>
      </c>
      <c r="H9" s="6">
        <v>7080.1112000000003</v>
      </c>
    </row>
    <row r="10" spans="1:9" x14ac:dyDescent="0.35">
      <c r="A10" s="5">
        <v>45931</v>
      </c>
      <c r="B10" s="6">
        <v>2239.9016098000002</v>
      </c>
      <c r="C10" s="6">
        <v>4411.6060780059997</v>
      </c>
      <c r="D10" s="6">
        <v>160.20019151599999</v>
      </c>
      <c r="E10" s="6">
        <v>6811.7078793219998</v>
      </c>
      <c r="F10" s="6">
        <v>-113.53588972852548</v>
      </c>
      <c r="G10" s="6">
        <v>-78.572600000000008</v>
      </c>
      <c r="H10" s="6">
        <v>6452.1836000000003</v>
      </c>
    </row>
    <row r="11" spans="1:9" x14ac:dyDescent="0.35">
      <c r="A11" s="5">
        <v>45962</v>
      </c>
      <c r="B11" s="6">
        <v>2389.9325322</v>
      </c>
      <c r="C11" s="6">
        <v>4199.773272898</v>
      </c>
      <c r="D11" s="6">
        <v>142.87879252900001</v>
      </c>
      <c r="E11" s="6">
        <v>6732.5845976269993</v>
      </c>
      <c r="F11" s="6">
        <v>82.107144697056697</v>
      </c>
      <c r="G11" s="6">
        <v>82.206000000000003</v>
      </c>
      <c r="H11" s="6">
        <v>5268.1219999999994</v>
      </c>
    </row>
    <row r="12" spans="1:9" x14ac:dyDescent="0.35">
      <c r="A12" s="5">
        <v>45992</v>
      </c>
      <c r="B12" s="6">
        <v>2107.8639557000001</v>
      </c>
      <c r="C12" s="6">
        <v>4244.4484548660002</v>
      </c>
      <c r="D12" s="6">
        <v>454.19783210000003</v>
      </c>
      <c r="E12" s="6">
        <v>6806.5102426660005</v>
      </c>
      <c r="F12" s="6">
        <v>264.98085269780989</v>
      </c>
      <c r="G12" s="6">
        <v>354.71719999999999</v>
      </c>
      <c r="H12" s="6">
        <v>5286.6532999999999</v>
      </c>
    </row>
    <row r="13" spans="1:9" x14ac:dyDescent="0.35">
      <c r="A13" s="5">
        <v>46023</v>
      </c>
      <c r="B13" s="6">
        <v>2184.6999237380001</v>
      </c>
      <c r="C13" s="6">
        <v>3322.7144792720001</v>
      </c>
      <c r="D13" s="6">
        <v>99.022303161999986</v>
      </c>
      <c r="E13" s="6">
        <v>5606.4367061719995</v>
      </c>
      <c r="F13" s="6">
        <v>-141.43480316017479</v>
      </c>
      <c r="G13" s="6"/>
      <c r="H13" s="6"/>
    </row>
    <row r="14" spans="1:9" x14ac:dyDescent="0.35">
      <c r="A14" s="5">
        <v>46054</v>
      </c>
      <c r="B14" s="6">
        <v>2298.583150295</v>
      </c>
      <c r="C14" s="6">
        <v>2481.8198813569998</v>
      </c>
      <c r="D14" s="6">
        <v>358.01697528899996</v>
      </c>
      <c r="E14" s="6">
        <v>5138.4200069409999</v>
      </c>
      <c r="F14" s="6">
        <v>616.0450735365323</v>
      </c>
      <c r="G14" s="6"/>
      <c r="H14" s="6"/>
    </row>
    <row r="15" spans="1:9" x14ac:dyDescent="0.35">
      <c r="A15" s="10" t="s">
        <v>11</v>
      </c>
      <c r="B15" s="6">
        <v>23707.711832666999</v>
      </c>
      <c r="C15" s="6">
        <v>41038.110797062</v>
      </c>
      <c r="D15" s="6"/>
      <c r="E15" s="6">
        <v>68399.3641319327</v>
      </c>
      <c r="F15" s="6">
        <f>SUM(F4:F14)</f>
        <v>1401.9048401844925</v>
      </c>
      <c r="G15" s="6">
        <f>SUM(G4:G14)</f>
        <v>893.80103486200005</v>
      </c>
      <c r="H15" s="6">
        <f>SUM(H4:H14)</f>
        <v>57520.587600000006</v>
      </c>
      <c r="I15" s="7"/>
    </row>
  </sheetData>
  <mergeCells count="3">
    <mergeCell ref="A2:E2"/>
    <mergeCell ref="F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Ankur Juyal</dc:creator>
  <cp:lastModifiedBy>Alok Kumar Shukla</cp:lastModifiedBy>
  <dcterms:created xsi:type="dcterms:W3CDTF">2026-02-19T05:00:45Z</dcterms:created>
  <dcterms:modified xsi:type="dcterms:W3CDTF">2026-02-19T05:14:13Z</dcterms:modified>
</cp:coreProperties>
</file>